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a68566d6f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863ad4bed5f9492b"/>
    <x:sheet xmlns:r="http://schemas.openxmlformats.org/officeDocument/2006/relationships" name="示例正常" sheetId="2" r:id="R41c3e5bb64c4421b"/>
    <x:sheet xmlns:r="http://schemas.openxmlformats.org/officeDocument/2006/relationships" name="示例缺项" sheetId="3" r:id="R85c7e55579524df5"/>
    <x:sheet xmlns:r="http://schemas.openxmlformats.org/officeDocument/2006/relationships" name="示例差额" sheetId="4" r:id="R42762118d9034f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;0.00"/>
    <x:numFmt numFmtId="201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4F6F9"/>
      </x:patternFill>
    </x:fill>
    <x:fill>
      <x:patternFill patternType="solid">
        <x:fgColor rgb="FFFFFAE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200" fontId="3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 wrapText="1"/>
    </x:xf>
    <x:xf numFmtId="0" fontId="1" fillId="7" borderId="5" xfId="0" applyNumberFormat="1" applyFont="1" applyFill="1" applyBorder="1" applyAlignment="1">
      <x:alignment vertical="center" wrapText="1"/>
    </x:xf>
    <x:xf numFmtId="200" fontId="1" fillId="7" borderId="5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horizontal="center" vertical="center"/>
    </x:xf>
    <x:xf numFmtId="200" fontId="7" fillId="8" borderId="0" xfId="0" applyNumberFormat="1" applyFont="1" applyFill="1" applyBorder="1" applyAlignment="1">
      <x:alignment horizontal="center" vertical="center"/>
    </x:xf>
    <x:xf numFmtId="201" fontId="7" fillId="8" borderId="0" xfId="0" applyNumberFormat="1" applyFont="1" applyFill="1" applyBorder="1" applyAlignment="1">
      <x:alignment horizontal="center" vertical="center"/>
    </x:xf>
    <x:xf numFmtId="201" fontId="6" fillId="8" borderId="0" xfId="0" applyNumberFormat="1" applyFont="1" applyFill="1" applyBorder="1" applyAlignment="1">
      <x:alignment horizontal="center" vertical="center"/>
    </x:xf>
    <x:xf numFmtId="201" fontId="6" fillId="8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color rgb="FFA32C25"/>
      </x:font>
      <x:fill>
        <x:patternFill patternType="solid">
          <x:bgColor rgb="FFFCE6E2"/>
        </x:patternFill>
      </x:fill>
    </x:dxf>
    <x:dxf>
      <x:font>
        <x:color rgb="FFA32C25"/>
      </x:font>
      <x:fill>
        <x:patternFill patternType="solid">
          <x:bgColor rgb="FFFCE6E2"/>
        </x:patternFill>
      </x:fill>
    </x:dxf>
    <x:dxf>
      <x:font>
        <x:color rgb="FFA32C25"/>
      </x:font>
      <x:fill>
        <x:patternFill patternType="solid">
          <x:bgColor rgb="FFFCE6E2"/>
        </x:patternFill>
      </x:fill>
    </x:dxf>
    <x:dxf>
      <x:font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18263c0624b98" /><Relationship Type="http://schemas.openxmlformats.org/officeDocument/2006/relationships/theme" Target="/xl/theme/theme1.xml" Id="R4a7d3da41ebe48d8" /><Relationship Type="http://schemas.openxmlformats.org/officeDocument/2006/relationships/sharedStrings" Target="/xl/sharedStrings.xml" Id="Rf407eab49c154611" /><Relationship Type="http://schemas.openxmlformats.org/officeDocument/2006/relationships/worksheet" Target="/xl/worksheets/sheet1.xml" Id="R863ad4bed5f9492b" /><Relationship Type="http://schemas.openxmlformats.org/officeDocument/2006/relationships/worksheet" Target="/xl/worksheets/sheet2.xml" Id="R41c3e5bb64c4421b" /><Relationship Type="http://schemas.openxmlformats.org/officeDocument/2006/relationships/worksheet" Target="/xl/worksheets/sheet3.xml" Id="R85c7e55579524df5" /><Relationship Type="http://schemas.openxmlformats.org/officeDocument/2006/relationships/worksheet" Target="/xl/worksheets/sheet4.xml" Id="R42762118d9034f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/>
  </x:sheetViews>
  <x:sheetFormatPr defaultRowHeight="15"/>
  <x:cols>
    <x:col min="1" max="1" width="9.380000114440918" hidden="0" customWidth="1"/>
    <x:col min="2" max="2" width="22.5" hidden="0" customWidth="1"/>
    <x:col min="3" max="3" width="18.1299991607666" hidden="0" customWidth="1"/>
    <x:col min="4" max="4" width="15" hidden="0" customWidth="1"/>
    <x:col min="5" max="5" width="17.5" hidden="0" customWidth="1"/>
    <x:col min="6" max="6" width="18.1299991607666" hidden="0" customWidth="1"/>
    <x:col min="7" max="7" width="21.25" hidden="0" customWidth="1"/>
    <x:col min="8" max="8" width="23.7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平台收入与结算对账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结算期间</x:v>
      </x:c>
      <x:c r="F3" s="7"/>
      <x:c r="G3" s="8"/>
      <x:c r="H3" s="9"/>
    </x:row>
    <x:row r="4" ht="27" customHeight="1">
      <x:c r="A4" s="2" t="str">
        <x:v>币种</x:v>
      </x:c>
      <x:c r="B4" s="7"/>
      <x:c r="C4" s="8"/>
      <x:c r="D4" s="9"/>
      <x:c r="E4" s="2" t="str">
        <x:v>店铺 / 经办</x:v>
      </x:c>
      <x:c r="F4" s="7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填单企业、店铺、原币与期间  ② 对照平台原始账单填8项金额  ③ 沿计算链检查期末差额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27" t="str">
        <x:v>收入净额（非税额）</x:v>
      </x:c>
      <x:c r="B8" s="27"/>
      <x:c r="C8" s="27" t="str">
        <x:v>推算期末</x:v>
      </x:c>
      <x:c r="D8" s="27"/>
      <x:c r="E8" s="27" t="str">
        <x:v>余额差额</x:v>
      </x:c>
      <x:c r="F8" s="27"/>
      <x:c r="G8" s="27" t="str">
        <x:v>当前提示</x:v>
      </x:c>
      <x:c r="H8" s="27"/>
    </x:row>
    <x:row r="9" ht="27" customHeight="1">
      <x:c r="A9" s="29" t="str">
        <x:f>IF(ISNUMBER(D15),D15,"待补金额")</x:f>
        <x:v>待补金额</x:v>
      </x:c>
      <x:c r="B9" s="29"/>
      <x:c r="C9" s="29" t="str">
        <x:f>IF(ISNUMBER(D19),D19,"待补金额")</x:f>
        <x:v>待补金额</x:v>
      </x:c>
      <x:c r="D9" s="29"/>
      <x:c r="E9" s="29" t="str">
        <x:f>IF(ISNUMBER(D21),D21,"待补金额")</x:f>
        <x:v>待补金额</x:v>
      </x:c>
      <x:c r="F9" s="29"/>
      <x:c r="G9" s="32" t="str">
        <x:f>IF(NOT(AND(AND(ISTEXT($B$3),$B$3&lt;&gt;"",ISTEXT($B$4),$B$4&lt;&gt;"",$F$3&lt;&gt;""),$F$4&lt;&gt;"",COUNT(D11:D14,D16:D18,D20)=8,MIN(D11:D14,D16:D18,D20)&gt;=0)),"待补表头 / 8项金额",IF(D21=0,"余额相符，核原单","差额待解释"))</x:f>
        <x:v>待补表头 / 8项金额</x:v>
      </x:c>
      <x:c r="H9" s="32"/>
    </x:row>
    <x:row r="10" ht="34" customHeight="1">
      <x:c r="A10" s="13" t="str">
        <x:v>金额项目</x:v>
      </x:c>
      <x:c r="B10" s="13"/>
      <x:c r="C10" s="13"/>
      <x:c r="D10" s="13" t="str">
        <x:v>原币金额</x:v>
      </x:c>
      <x:c r="E10" s="13"/>
      <x:c r="F10" s="13" t="str">
        <x:v>准备资料 / 计算口径</x:v>
      </x:c>
      <x:c r="G10" s="13"/>
      <x:c r="H10" s="13"/>
    </x:row>
    <x:row r="11" ht="34" customHeight="1">
      <x:c r="A11" s="16" t="str">
        <x:v>期初平台余额</x:v>
      </x:c>
      <x:c r="B11" s="16"/>
      <x:c r="C11" s="16"/>
      <x:c r="D11" s="19"/>
      <x:c r="E11" s="18"/>
      <x:c r="F11" s="16" t="str">
        <x:v>上期结算单期末余额</x:v>
      </x:c>
      <x:c r="G11" s="16"/>
      <x:c r="H11" s="16"/>
    </x:row>
    <x:row r="12" ht="34" customHeight="1">
      <x:c r="A12" s="22" t="str">
        <x:v>销售价款</x:v>
      </x:c>
      <x:c r="B12" s="22"/>
      <x:c r="C12" s="22"/>
      <x:c r="D12" s="19"/>
      <x:c r="E12" s="18"/>
      <x:c r="F12" s="22" t="str">
        <x:v>实际成交价款，不含下行另列补贴</x:v>
      </x:c>
      <x:c r="G12" s="22"/>
      <x:c r="H12" s="22"/>
    </x:row>
    <x:row r="13" ht="34" customHeight="1">
      <x:c r="A13" s="16" t="str">
        <x:v>平台实际补贴</x:v>
      </x:c>
      <x:c r="B13" s="16"/>
      <x:c r="C13" s="16"/>
      <x:c r="D13" s="19"/>
      <x:c r="E13" s="18"/>
      <x:c r="F13" s="16" t="str">
        <x:v>实际承担及结算的补贴，不填展示优惠</x:v>
      </x:c>
      <x:c r="G13" s="16"/>
      <x:c r="H13" s="16"/>
    </x:row>
    <x:row r="14" ht="34" customHeight="1">
      <x:c r="A14" s="22" t="str">
        <x:v>退款</x:v>
      </x:c>
      <x:c r="B14" s="22"/>
      <x:c r="C14" s="22"/>
      <x:c r="D14" s="19"/>
      <x:c r="E14" s="18"/>
      <x:c r="F14" s="22" t="str">
        <x:v>本期实际退款，跨期保留原订单</x:v>
      </x:c>
      <x:c r="G14" s="22"/>
      <x:c r="H14" s="22"/>
    </x:row>
    <x:row r="15" ht="34" customHeight="1">
      <x:c r="A15" s="16" t="str">
        <x:v>收入净额（自动）</x:v>
      </x:c>
      <x:c r="B15" s="16"/>
      <x:c r="C15" s="16"/>
      <x:c r="D15" s="24" t="str">
        <x:f>IF(AND(AND(ISTEXT($B$3),$B$3&lt;&gt;"",ISTEXT($B$4),$B$4&lt;&gt;"",$F$3&lt;&gt;""),$F$4&lt;&gt;"",COUNT(D11:D14,D16:D18,D20)=8,MIN(D11:D14,D16:D18,D20)&gt;=0),D12+D13-D14,"")</x:f>
      </x:c>
      <x:c r="E15" s="23"/>
      <x:c r="F15" s="16" t="str">
        <x:v>销售价款 + 补贴 − 退款</x:v>
      </x:c>
      <x:c r="G15" s="16"/>
      <x:c r="H15" s="16"/>
    </x:row>
    <x:row r="16" ht="34" customHeight="1">
      <x:c r="A16" s="22" t="str">
        <x:v>佣金及服务费</x:v>
      </x:c>
      <x:c r="B16" s="22"/>
      <x:c r="C16" s="22"/>
      <x:c r="D16" s="19"/>
      <x:c r="E16" s="18"/>
      <x:c r="F16" s="22" t="str">
        <x:v>平台扣费原始明细</x:v>
      </x:c>
      <x:c r="G16" s="22"/>
      <x:c r="H16" s="22"/>
    </x:row>
    <x:row r="17" ht="34" customHeight="1">
      <x:c r="A17" s="16" t="str">
        <x:v>其他扣款</x:v>
      </x:c>
      <x:c r="B17" s="16"/>
      <x:c r="C17" s="16"/>
      <x:c r="D17" s="19"/>
      <x:c r="E17" s="18"/>
      <x:c r="F17" s="16" t="str">
        <x:v>逐项核实并保留扣款依据</x:v>
      </x:c>
      <x:c r="G17" s="16"/>
      <x:c r="H17" s="16"/>
    </x:row>
    <x:row r="18" ht="34" customHeight="1">
      <x:c r="A18" s="22" t="str">
        <x:v>转出到账</x:v>
      </x:c>
      <x:c r="B18" s="22"/>
      <x:c r="C18" s="22"/>
      <x:c r="D18" s="19"/>
      <x:c r="E18" s="18"/>
      <x:c r="F18" s="22" t="str">
        <x:v>平台转出与银行入账核对</x:v>
      </x:c>
      <x:c r="G18" s="22"/>
      <x:c r="H18" s="22"/>
    </x:row>
    <x:row r="19" ht="34" customHeight="1">
      <x:c r="A19" s="16" t="str">
        <x:v>推算期末（自动）</x:v>
      </x:c>
      <x:c r="B19" s="16"/>
      <x:c r="C19" s="16"/>
      <x:c r="D19" s="24" t="str">
        <x:f>IF(ISNUMBER(D15),D11+D15-D16-D17-D18,"")</x:f>
      </x:c>
      <x:c r="E19" s="23"/>
      <x:c r="F19" s="16" t="str">
        <x:v>期初 + 收入净额 − 扣费 − 转出</x:v>
      </x:c>
      <x:c r="G19" s="16"/>
      <x:c r="H19" s="16"/>
    </x:row>
    <x:row r="20" ht="34" customHeight="1">
      <x:c r="A20" s="22" t="str">
        <x:v>实际期末平台余额</x:v>
      </x:c>
      <x:c r="B20" s="22"/>
      <x:c r="C20" s="22"/>
      <x:c r="D20" s="19"/>
      <x:c r="E20" s="18"/>
      <x:c r="F20" s="22" t="str">
        <x:v>本期结算单列示余额</x:v>
      </x:c>
      <x:c r="G20" s="22"/>
      <x:c r="H20" s="22"/>
    </x:row>
    <x:row r="21" ht="34" customHeight="1">
      <x:c r="A21" s="16" t="str">
        <x:v>余额差额（自动）</x:v>
      </x:c>
      <x:c r="B21" s="16"/>
      <x:c r="C21" s="16"/>
      <x:c r="D21" s="24" t="str">
        <x:f>IF(ISNUMBER(D19),D19-D20,"")</x:f>
      </x:c>
      <x:c r="E21" s="23"/>
      <x:c r="F21" s="16" t="str">
        <x:v>推算期末 − 实际期末；非零需解释</x:v>
      </x:c>
      <x:c r="G21" s="16"/>
      <x:c r="H21" s="16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1" t="str">
        <x:v>准备：订单、退款、补贴、扣费、平台结算单和银行流水。同一企业、店铺、币种、期间另存一份。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销售栏若已含补贴，先扣除另列补贴，避免双计。此处收入净额仅为对账口径，不是计税依据或税额。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增加期间请复制整张空白模板，保留11项计算链；差额为0仍须核对真实原始凭据。</x:v>
      </x:c>
      <x:c r="B25" s="11"/>
      <x:c r="C25" s="11"/>
      <x:c r="D25" s="11"/>
      <x:c r="E25" s="11"/>
      <x:c r="F25" s="11"/>
      <x:c r="G25" s="11"/>
      <x:c r="H25" s="11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10:C10"/>
    <x:mergeCell ref="D10:E10"/>
    <x:mergeCell ref="F10:H10"/>
    <x:mergeCell ref="A11:C11"/>
    <x:mergeCell ref="D11:E11"/>
    <x:mergeCell ref="F11:H11"/>
    <x:mergeCell ref="A12:C12"/>
    <x:mergeCell ref="D12:E12"/>
    <x:mergeCell ref="F12:H12"/>
    <x:mergeCell ref="A13:C13"/>
    <x:mergeCell ref="D13:E13"/>
    <x:mergeCell ref="F13:H13"/>
    <x:mergeCell ref="A14:C14"/>
    <x:mergeCell ref="D14:E14"/>
    <x:mergeCell ref="F14:H14"/>
    <x:mergeCell ref="A15:C15"/>
    <x:mergeCell ref="D15:E15"/>
    <x:mergeCell ref="F15:H15"/>
    <x:mergeCell ref="A16:C16"/>
    <x:mergeCell ref="D16:E16"/>
    <x:mergeCell ref="F16:H16"/>
    <x:mergeCell ref="A17:C17"/>
    <x:mergeCell ref="D17:E17"/>
    <x:mergeCell ref="F17:H17"/>
    <x:mergeCell ref="A18:C18"/>
    <x:mergeCell ref="D18:E18"/>
    <x:mergeCell ref="F18:H18"/>
    <x:mergeCell ref="A19:C19"/>
    <x:mergeCell ref="D19:E19"/>
    <x:mergeCell ref="F19:H19"/>
    <x:mergeCell ref="A20:C20"/>
    <x:mergeCell ref="D20:E20"/>
    <x:mergeCell ref="F20:H20"/>
    <x:mergeCell ref="A21:C21"/>
    <x:mergeCell ref="D21:E21"/>
    <x:mergeCell ref="F21:H21"/>
    <x:mergeCell ref="A8:B8"/>
    <x:mergeCell ref="A9:B9"/>
    <x:mergeCell ref="C8:D8"/>
    <x:mergeCell ref="C9:D9"/>
    <x:mergeCell ref="E8:F8"/>
    <x:mergeCell ref="E9:F9"/>
    <x:mergeCell ref="G8:H8"/>
    <x:mergeCell ref="G9:H9"/>
    <x:mergeCell ref="A23:H23"/>
    <x:mergeCell ref="A24:H24"/>
    <x:mergeCell ref="A25:H25"/>
  </x:mergeCells>
  <x:conditionalFormatting sqref="D21:E21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94A8"/>
  </x:sheetPr>
  <x:sheetViews>
    <x:sheetView showGridLines="0" workbookViewId="0"/>
  </x:sheetViews>
  <x:sheetFormatPr defaultRowHeight="15"/>
  <x:cols>
    <x:col min="1" max="1" width="9.380000114440918" hidden="0" customWidth="1"/>
    <x:col min="2" max="2" width="22.5" hidden="0" customWidth="1"/>
    <x:col min="3" max="3" width="18.1299991607666" hidden="0" customWidth="1"/>
    <x:col min="4" max="4" width="15" hidden="0" customWidth="1"/>
    <x:col min="5" max="5" width="17.5" hidden="0" customWidth="1"/>
    <x:col min="6" max="6" width="18.1299991607666" hidden="0" customWidth="1"/>
    <x:col min="7" max="7" width="21.25" hidden="0" customWidth="1"/>
    <x:col min="8" max="8" width="23.7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平台收入与结算对账（全部数据虚构）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结算期间</x:v>
      </x:c>
      <x:c r="F3" s="7" t="str">
        <x:v>2026-10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店铺 / 经办</x:v>
      </x:c>
      <x:c r="F4" s="7" t="str">
        <x:v>示例店 / 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填单企业、店铺、原币与期间  ② 对照平台原始账单填8项金额  ③ 沿计算链检查期末差额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27" t="str">
        <x:v>收入净额（非税额）</x:v>
      </x:c>
      <x:c r="B8" s="27"/>
      <x:c r="C8" s="27" t="str">
        <x:v>推算期末</x:v>
      </x:c>
      <x:c r="D8" s="27"/>
      <x:c r="E8" s="27" t="str">
        <x:v>余额差额</x:v>
      </x:c>
      <x:c r="F8" s="27"/>
      <x:c r="G8" s="27" t="str">
        <x:v>当前提示</x:v>
      </x:c>
      <x:c r="H8" s="27"/>
    </x:row>
    <x:row r="9" ht="27" customHeight="1">
      <x:c r="A9" s="29" t="n">
        <x:f>IF(ISNUMBER(D15),D15,"待补金额")</x:f>
        <x:v>9700</x:v>
      </x:c>
      <x:c r="B9" s="29"/>
      <x:c r="C9" s="29" t="n">
        <x:f>IF(ISNUMBER(D19),D19,"待补金额")</x:f>
        <x:v>400</x:v>
      </x:c>
      <x:c r="D9" s="29"/>
      <x:c r="E9" s="29" t="n">
        <x:f>IF(ISNUMBER(D21),D21,"待补金额")</x:f>
        <x:v>0</x:v>
      </x:c>
      <x:c r="F9" s="29"/>
      <x:c r="G9" s="32" t="str">
        <x:f>IF(NOT(AND(AND(ISTEXT($B$3),$B$3&lt;&gt;"",ISTEXT($B$4),$B$4&lt;&gt;"",$F$3&lt;&gt;""),$F$4&lt;&gt;"",COUNT(D11:D14,D16:D18,D20)=8,MIN(D11:D14,D16:D18,D20)&gt;=0)),"待补表头 / 8项金额",IF(D21=0,"余额相符，核原单","差额待解释"))</x:f>
        <x:v>余额相符，核原单</x:v>
      </x:c>
      <x:c r="H9" s="32"/>
    </x:row>
    <x:row r="10" ht="34" customHeight="1">
      <x:c r="A10" s="13" t="str">
        <x:v>金额项目</x:v>
      </x:c>
      <x:c r="B10" s="13"/>
      <x:c r="C10" s="13"/>
      <x:c r="D10" s="13" t="str">
        <x:v>原币金额</x:v>
      </x:c>
      <x:c r="E10" s="13"/>
      <x:c r="F10" s="13" t="str">
        <x:v>准备资料 / 计算口径</x:v>
      </x:c>
      <x:c r="G10" s="13"/>
      <x:c r="H10" s="13"/>
    </x:row>
    <x:row r="11" ht="34" customHeight="1">
      <x:c r="A11" s="16" t="str">
        <x:v>期初平台余额</x:v>
      </x:c>
      <x:c r="B11" s="16"/>
      <x:c r="C11" s="16"/>
      <x:c r="D11" s="19" t="n">
        <x:v>100</x:v>
      </x:c>
      <x:c r="E11" s="18"/>
      <x:c r="F11" s="16" t="str">
        <x:v>上期结算单期末余额</x:v>
      </x:c>
      <x:c r="G11" s="16"/>
      <x:c r="H11" s="16"/>
    </x:row>
    <x:row r="12" ht="34" customHeight="1">
      <x:c r="A12" s="22" t="str">
        <x:v>销售价款</x:v>
      </x:c>
      <x:c r="B12" s="22"/>
      <x:c r="C12" s="22"/>
      <x:c r="D12" s="19" t="n">
        <x:v>10000</x:v>
      </x:c>
      <x:c r="E12" s="18"/>
      <x:c r="F12" s="22" t="str">
        <x:v>实际成交价款，不含下行另列补贴</x:v>
      </x:c>
      <x:c r="G12" s="22"/>
      <x:c r="H12" s="22"/>
    </x:row>
    <x:row r="13" ht="34" customHeight="1">
      <x:c r="A13" s="16" t="str">
        <x:v>平台实际补贴</x:v>
      </x:c>
      <x:c r="B13" s="16"/>
      <x:c r="C13" s="16"/>
      <x:c r="D13" s="19" t="n">
        <x:v>200</x:v>
      </x:c>
      <x:c r="E13" s="18"/>
      <x:c r="F13" s="16" t="str">
        <x:v>实际承担及结算的补贴，不填展示优惠</x:v>
      </x:c>
      <x:c r="G13" s="16"/>
      <x:c r="H13" s="16"/>
    </x:row>
    <x:row r="14" ht="34" customHeight="1">
      <x:c r="A14" s="22" t="str">
        <x:v>退款</x:v>
      </x:c>
      <x:c r="B14" s="22"/>
      <x:c r="C14" s="22"/>
      <x:c r="D14" s="19" t="n">
        <x:v>500</x:v>
      </x:c>
      <x:c r="E14" s="18"/>
      <x:c r="F14" s="22" t="str">
        <x:v>本期实际退款，跨期保留原订单</x:v>
      </x:c>
      <x:c r="G14" s="22"/>
      <x:c r="H14" s="22"/>
    </x:row>
    <x:row r="15" ht="34" customHeight="1">
      <x:c r="A15" s="16" t="str">
        <x:v>收入净额（自动）</x:v>
      </x:c>
      <x:c r="B15" s="16"/>
      <x:c r="C15" s="16"/>
      <x:c r="D15" s="24" t="n">
        <x:f>IF(AND(AND(ISTEXT($B$3),$B$3&lt;&gt;"",ISTEXT($B$4),$B$4&lt;&gt;"",$F$3&lt;&gt;""),$F$4&lt;&gt;"",COUNT(D11:D14,D16:D18,D20)=8,MIN(D11:D14,D16:D18,D20)&gt;=0),D12+D13-D14,"")</x:f>
        <x:v>9700</x:v>
      </x:c>
      <x:c r="E15" s="23"/>
      <x:c r="F15" s="16" t="str">
        <x:v>销售价款 + 补贴 − 退款</x:v>
      </x:c>
      <x:c r="G15" s="16"/>
      <x:c r="H15" s="16"/>
    </x:row>
    <x:row r="16" ht="34" customHeight="1">
      <x:c r="A16" s="22" t="str">
        <x:v>佣金及服务费</x:v>
      </x:c>
      <x:c r="B16" s="22"/>
      <x:c r="C16" s="22"/>
      <x:c r="D16" s="19" t="n">
        <x:v>300</x:v>
      </x:c>
      <x:c r="E16" s="18"/>
      <x:c r="F16" s="22" t="str">
        <x:v>平台扣费原始明细</x:v>
      </x:c>
      <x:c r="G16" s="22"/>
      <x:c r="H16" s="22"/>
    </x:row>
    <x:row r="17" ht="34" customHeight="1">
      <x:c r="A17" s="16" t="str">
        <x:v>其他扣款</x:v>
      </x:c>
      <x:c r="B17" s="16"/>
      <x:c r="C17" s="16"/>
      <x:c r="D17" s="19" t="n">
        <x:v>100</x:v>
      </x:c>
      <x:c r="E17" s="18"/>
      <x:c r="F17" s="16" t="str">
        <x:v>逐项核实并保留扣款依据</x:v>
      </x:c>
      <x:c r="G17" s="16"/>
      <x:c r="H17" s="16"/>
    </x:row>
    <x:row r="18" ht="34" customHeight="1">
      <x:c r="A18" s="22" t="str">
        <x:v>转出到账</x:v>
      </x:c>
      <x:c r="B18" s="22"/>
      <x:c r="C18" s="22"/>
      <x:c r="D18" s="19" t="n">
        <x:v>9000</x:v>
      </x:c>
      <x:c r="E18" s="18"/>
      <x:c r="F18" s="22" t="str">
        <x:v>平台转出与银行入账核对</x:v>
      </x:c>
      <x:c r="G18" s="22"/>
      <x:c r="H18" s="22"/>
    </x:row>
    <x:row r="19" ht="34" customHeight="1">
      <x:c r="A19" s="16" t="str">
        <x:v>推算期末（自动）</x:v>
      </x:c>
      <x:c r="B19" s="16"/>
      <x:c r="C19" s="16"/>
      <x:c r="D19" s="24" t="n">
        <x:f>IF(ISNUMBER(D15),D11+D15-D16-D17-D18,"")</x:f>
        <x:v>400</x:v>
      </x:c>
      <x:c r="E19" s="23"/>
      <x:c r="F19" s="16" t="str">
        <x:v>期初 + 收入净额 − 扣费 − 转出</x:v>
      </x:c>
      <x:c r="G19" s="16"/>
      <x:c r="H19" s="16"/>
    </x:row>
    <x:row r="20" ht="34" customHeight="1">
      <x:c r="A20" s="22" t="str">
        <x:v>实际期末平台余额</x:v>
      </x:c>
      <x:c r="B20" s="22"/>
      <x:c r="C20" s="22"/>
      <x:c r="D20" s="19" t="n">
        <x:v>400</x:v>
      </x:c>
      <x:c r="E20" s="18"/>
      <x:c r="F20" s="22" t="str">
        <x:v>本期结算单列示余额</x:v>
      </x:c>
      <x:c r="G20" s="22"/>
      <x:c r="H20" s="22"/>
    </x:row>
    <x:row r="21" ht="34" customHeight="1">
      <x:c r="A21" s="16" t="str">
        <x:v>余额差额（自动）</x:v>
      </x:c>
      <x:c r="B21" s="16"/>
      <x:c r="C21" s="16"/>
      <x:c r="D21" s="24" t="n">
        <x:f>IF(ISNUMBER(D19),D19-D20,"")</x:f>
        <x:v>0</x:v>
      </x:c>
      <x:c r="E21" s="23"/>
      <x:c r="F21" s="16" t="str">
        <x:v>推算期末 − 实际期末；非零需解释</x:v>
      </x:c>
      <x:c r="G21" s="16"/>
      <x:c r="H21" s="16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1" t="str">
        <x:v>准备：订单、退款、补贴、扣费、平台结算单和银行流水。同一企业、店铺、币种、期间另存一份。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销售栏若已含补贴，先扣除另列补贴，避免双计。此处收入净额仅为对账口径，不是计税依据或税额。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增加期间请复制整张空白模板，保留11项计算链；差额为0仍须核对真实原始凭据。</x:v>
      </x:c>
      <x:c r="B25" s="11"/>
      <x:c r="C25" s="11"/>
      <x:c r="D25" s="11"/>
      <x:c r="E25" s="11"/>
      <x:c r="F25" s="11"/>
      <x:c r="G25" s="11"/>
      <x:c r="H25" s="11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10:C10"/>
    <x:mergeCell ref="D10:E10"/>
    <x:mergeCell ref="F10:H10"/>
    <x:mergeCell ref="A11:C11"/>
    <x:mergeCell ref="D11:E11"/>
    <x:mergeCell ref="F11:H11"/>
    <x:mergeCell ref="A12:C12"/>
    <x:mergeCell ref="D12:E12"/>
    <x:mergeCell ref="F12:H12"/>
    <x:mergeCell ref="A13:C13"/>
    <x:mergeCell ref="D13:E13"/>
    <x:mergeCell ref="F13:H13"/>
    <x:mergeCell ref="A14:C14"/>
    <x:mergeCell ref="D14:E14"/>
    <x:mergeCell ref="F14:H14"/>
    <x:mergeCell ref="A15:C15"/>
    <x:mergeCell ref="D15:E15"/>
    <x:mergeCell ref="F15:H15"/>
    <x:mergeCell ref="A16:C16"/>
    <x:mergeCell ref="D16:E16"/>
    <x:mergeCell ref="F16:H16"/>
    <x:mergeCell ref="A17:C17"/>
    <x:mergeCell ref="D17:E17"/>
    <x:mergeCell ref="F17:H17"/>
    <x:mergeCell ref="A18:C18"/>
    <x:mergeCell ref="D18:E18"/>
    <x:mergeCell ref="F18:H18"/>
    <x:mergeCell ref="A19:C19"/>
    <x:mergeCell ref="D19:E19"/>
    <x:mergeCell ref="F19:H19"/>
    <x:mergeCell ref="A20:C20"/>
    <x:mergeCell ref="D20:E20"/>
    <x:mergeCell ref="F20:H20"/>
    <x:mergeCell ref="A21:C21"/>
    <x:mergeCell ref="D21:E21"/>
    <x:mergeCell ref="F21:H21"/>
    <x:mergeCell ref="A8:B8"/>
    <x:mergeCell ref="A9:B9"/>
    <x:mergeCell ref="C8:D8"/>
    <x:mergeCell ref="C9:D9"/>
    <x:mergeCell ref="E8:F8"/>
    <x:mergeCell ref="E9:F9"/>
    <x:mergeCell ref="G8:H8"/>
    <x:mergeCell ref="G9:H9"/>
    <x:mergeCell ref="A23:H23"/>
    <x:mergeCell ref="A24:H24"/>
    <x:mergeCell ref="A25:H25"/>
  </x:mergeCells>
  <x:conditionalFormatting sqref="D21:E21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394A8"/>
  </x:sheetPr>
  <x:sheetViews>
    <x:sheetView showGridLines="0" workbookViewId="0"/>
  </x:sheetViews>
  <x:sheetFormatPr defaultRowHeight="15"/>
  <x:cols>
    <x:col min="1" max="1" width="9.380000114440918" hidden="0" customWidth="1"/>
    <x:col min="2" max="2" width="22.5" hidden="0" customWidth="1"/>
    <x:col min="3" max="3" width="18.1299991607666" hidden="0" customWidth="1"/>
    <x:col min="4" max="4" width="15" hidden="0" customWidth="1"/>
    <x:col min="5" max="5" width="17.5" hidden="0" customWidth="1"/>
    <x:col min="6" max="6" width="18.1299991607666" hidden="0" customWidth="1"/>
    <x:col min="7" max="7" width="21.25" hidden="0" customWidth="1"/>
    <x:col min="8" max="8" width="23.7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平台收入与结算对账（全部数据虚构）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结算期间</x:v>
      </x:c>
      <x:c r="F3" s="7" t="str">
        <x:v>2026-10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店铺 / 经办</x:v>
      </x:c>
      <x:c r="F4" s="7" t="str">
        <x:v>示例店 / 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填单企业、店铺、原币与期间  ② 对照平台原始账单填8项金额  ③ 沿计算链检查期末差额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27" t="str">
        <x:v>收入净额（非税额）</x:v>
      </x:c>
      <x:c r="B8" s="27"/>
      <x:c r="C8" s="27" t="str">
        <x:v>推算期末</x:v>
      </x:c>
      <x:c r="D8" s="27"/>
      <x:c r="E8" s="27" t="str">
        <x:v>余额差额</x:v>
      </x:c>
      <x:c r="F8" s="27"/>
      <x:c r="G8" s="27" t="str">
        <x:v>当前提示</x:v>
      </x:c>
      <x:c r="H8" s="27"/>
    </x:row>
    <x:row r="9" ht="27" customHeight="1">
      <x:c r="A9" s="29" t="str">
        <x:f>IF(ISNUMBER(D15),D15,"待补金额")</x:f>
        <x:v>待补金额</x:v>
      </x:c>
      <x:c r="B9" s="29"/>
      <x:c r="C9" s="29" t="str">
        <x:f>IF(ISNUMBER(D19),D19,"待补金额")</x:f>
        <x:v>待补金额</x:v>
      </x:c>
      <x:c r="D9" s="29"/>
      <x:c r="E9" s="29" t="str">
        <x:f>IF(ISNUMBER(D21),D21,"待补金额")</x:f>
        <x:v>待补金额</x:v>
      </x:c>
      <x:c r="F9" s="29"/>
      <x:c r="G9" s="32" t="str">
        <x:f>IF(NOT(AND(AND(ISTEXT($B$3),$B$3&lt;&gt;"",ISTEXT($B$4),$B$4&lt;&gt;"",$F$3&lt;&gt;""),$F$4&lt;&gt;"",COUNT(D11:D14,D16:D18,D20)=8,MIN(D11:D14,D16:D18,D20)&gt;=0)),"待补表头 / 8项金额",IF(D21=0,"余额相符，核原单","差额待解释"))</x:f>
        <x:v>待补表头 / 8项金额</x:v>
      </x:c>
      <x:c r="H9" s="32"/>
    </x:row>
    <x:row r="10" ht="34" customHeight="1">
      <x:c r="A10" s="13" t="str">
        <x:v>金额项目</x:v>
      </x:c>
      <x:c r="B10" s="13"/>
      <x:c r="C10" s="13"/>
      <x:c r="D10" s="13" t="str">
        <x:v>原币金额</x:v>
      </x:c>
      <x:c r="E10" s="13"/>
      <x:c r="F10" s="13" t="str">
        <x:v>准备资料 / 计算口径</x:v>
      </x:c>
      <x:c r="G10" s="13"/>
      <x:c r="H10" s="13"/>
    </x:row>
    <x:row r="11" ht="34" customHeight="1">
      <x:c r="A11" s="16" t="str">
        <x:v>期初平台余额</x:v>
      </x:c>
      <x:c r="B11" s="16"/>
      <x:c r="C11" s="16"/>
      <x:c r="D11" s="19" t="n">
        <x:v>100</x:v>
      </x:c>
      <x:c r="E11" s="18"/>
      <x:c r="F11" s="16" t="str">
        <x:v>上期结算单期末余额</x:v>
      </x:c>
      <x:c r="G11" s="16"/>
      <x:c r="H11" s="16"/>
    </x:row>
    <x:row r="12" ht="34" customHeight="1">
      <x:c r="A12" s="22" t="str">
        <x:v>销售价款</x:v>
      </x:c>
      <x:c r="B12" s="22"/>
      <x:c r="C12" s="22"/>
      <x:c r="D12" s="19" t="n">
        <x:v>10000</x:v>
      </x:c>
      <x:c r="E12" s="18"/>
      <x:c r="F12" s="22" t="str">
        <x:v>实际成交价款，不含下行另列补贴</x:v>
      </x:c>
      <x:c r="G12" s="22"/>
      <x:c r="H12" s="22"/>
    </x:row>
    <x:row r="13" ht="34" customHeight="1">
      <x:c r="A13" s="16" t="str">
        <x:v>平台实际补贴</x:v>
      </x:c>
      <x:c r="B13" s="16"/>
      <x:c r="C13" s="16"/>
      <x:c r="D13" s="19"/>
      <x:c r="E13" s="18"/>
      <x:c r="F13" s="16" t="str">
        <x:v>实际承担及结算的补贴，不填展示优惠</x:v>
      </x:c>
      <x:c r="G13" s="16"/>
      <x:c r="H13" s="16"/>
    </x:row>
    <x:row r="14" ht="34" customHeight="1">
      <x:c r="A14" s="22" t="str">
        <x:v>退款</x:v>
      </x:c>
      <x:c r="B14" s="22"/>
      <x:c r="C14" s="22"/>
      <x:c r="D14" s="19" t="n">
        <x:v>500</x:v>
      </x:c>
      <x:c r="E14" s="18"/>
      <x:c r="F14" s="22" t="str">
        <x:v>本期实际退款，跨期保留原订单</x:v>
      </x:c>
      <x:c r="G14" s="22"/>
      <x:c r="H14" s="22"/>
    </x:row>
    <x:row r="15" ht="34" customHeight="1">
      <x:c r="A15" s="16" t="str">
        <x:v>收入净额（自动）</x:v>
      </x:c>
      <x:c r="B15" s="16"/>
      <x:c r="C15" s="16"/>
      <x:c r="D15" s="24" t="str">
        <x:f>IF(AND(AND(ISTEXT($B$3),$B$3&lt;&gt;"",ISTEXT($B$4),$B$4&lt;&gt;"",$F$3&lt;&gt;""),$F$4&lt;&gt;"",COUNT(D11:D14,D16:D18,D20)=8,MIN(D11:D14,D16:D18,D20)&gt;=0),D12+D13-D14,"")</x:f>
      </x:c>
      <x:c r="E15" s="23"/>
      <x:c r="F15" s="16" t="str">
        <x:v>销售价款 + 补贴 − 退款</x:v>
      </x:c>
      <x:c r="G15" s="16"/>
      <x:c r="H15" s="16"/>
    </x:row>
    <x:row r="16" ht="34" customHeight="1">
      <x:c r="A16" s="22" t="str">
        <x:v>佣金及服务费</x:v>
      </x:c>
      <x:c r="B16" s="22"/>
      <x:c r="C16" s="22"/>
      <x:c r="D16" s="19" t="n">
        <x:v>300</x:v>
      </x:c>
      <x:c r="E16" s="18"/>
      <x:c r="F16" s="22" t="str">
        <x:v>平台扣费原始明细</x:v>
      </x:c>
      <x:c r="G16" s="22"/>
      <x:c r="H16" s="22"/>
    </x:row>
    <x:row r="17" ht="34" customHeight="1">
      <x:c r="A17" s="16" t="str">
        <x:v>其他扣款</x:v>
      </x:c>
      <x:c r="B17" s="16"/>
      <x:c r="C17" s="16"/>
      <x:c r="D17" s="19" t="n">
        <x:v>100</x:v>
      </x:c>
      <x:c r="E17" s="18"/>
      <x:c r="F17" s="16" t="str">
        <x:v>逐项核实并保留扣款依据</x:v>
      </x:c>
      <x:c r="G17" s="16"/>
      <x:c r="H17" s="16"/>
    </x:row>
    <x:row r="18" ht="34" customHeight="1">
      <x:c r="A18" s="22" t="str">
        <x:v>转出到账</x:v>
      </x:c>
      <x:c r="B18" s="22"/>
      <x:c r="C18" s="22"/>
      <x:c r="D18" s="19" t="n">
        <x:v>9000</x:v>
      </x:c>
      <x:c r="E18" s="18"/>
      <x:c r="F18" s="22" t="str">
        <x:v>平台转出与银行入账核对</x:v>
      </x:c>
      <x:c r="G18" s="22"/>
      <x:c r="H18" s="22"/>
    </x:row>
    <x:row r="19" ht="34" customHeight="1">
      <x:c r="A19" s="16" t="str">
        <x:v>推算期末（自动）</x:v>
      </x:c>
      <x:c r="B19" s="16"/>
      <x:c r="C19" s="16"/>
      <x:c r="D19" s="24" t="str">
        <x:f>IF(ISNUMBER(D15),D11+D15-D16-D17-D18,"")</x:f>
      </x:c>
      <x:c r="E19" s="23"/>
      <x:c r="F19" s="16" t="str">
        <x:v>期初 + 收入净额 − 扣费 − 转出</x:v>
      </x:c>
      <x:c r="G19" s="16"/>
      <x:c r="H19" s="16"/>
    </x:row>
    <x:row r="20" ht="34" customHeight="1">
      <x:c r="A20" s="22" t="str">
        <x:v>实际期末平台余额</x:v>
      </x:c>
      <x:c r="B20" s="22"/>
      <x:c r="C20" s="22"/>
      <x:c r="D20" s="19" t="n">
        <x:v>400</x:v>
      </x:c>
      <x:c r="E20" s="18"/>
      <x:c r="F20" s="22" t="str">
        <x:v>本期结算单列示余额</x:v>
      </x:c>
      <x:c r="G20" s="22"/>
      <x:c r="H20" s="22"/>
    </x:row>
    <x:row r="21" ht="34" customHeight="1">
      <x:c r="A21" s="16" t="str">
        <x:v>余额差额（自动）</x:v>
      </x:c>
      <x:c r="B21" s="16"/>
      <x:c r="C21" s="16"/>
      <x:c r="D21" s="24" t="str">
        <x:f>IF(ISNUMBER(D19),D19-D20,"")</x:f>
      </x:c>
      <x:c r="E21" s="23"/>
      <x:c r="F21" s="16" t="str">
        <x:v>推算期末 − 实际期末；非零需解释</x:v>
      </x:c>
      <x:c r="G21" s="16"/>
      <x:c r="H21" s="16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1" t="str">
        <x:v>准备：订单、退款、补贴、扣费、平台结算单和银行流水。同一企业、店铺、币种、期间另存一份。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销售栏若已含补贴，先扣除另列补贴，避免双计。此处收入净额仅为对账口径，不是计税依据或税额。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增加期间请复制整张空白模板，保留11项计算链；差额为0仍须核对真实原始凭据。</x:v>
      </x:c>
      <x:c r="B25" s="11"/>
      <x:c r="C25" s="11"/>
      <x:c r="D25" s="11"/>
      <x:c r="E25" s="11"/>
      <x:c r="F25" s="11"/>
      <x:c r="G25" s="11"/>
      <x:c r="H25" s="11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10:C10"/>
    <x:mergeCell ref="D10:E10"/>
    <x:mergeCell ref="F10:H10"/>
    <x:mergeCell ref="A11:C11"/>
    <x:mergeCell ref="D11:E11"/>
    <x:mergeCell ref="F11:H11"/>
    <x:mergeCell ref="A12:C12"/>
    <x:mergeCell ref="D12:E12"/>
    <x:mergeCell ref="F12:H12"/>
    <x:mergeCell ref="A13:C13"/>
    <x:mergeCell ref="D13:E13"/>
    <x:mergeCell ref="F13:H13"/>
    <x:mergeCell ref="A14:C14"/>
    <x:mergeCell ref="D14:E14"/>
    <x:mergeCell ref="F14:H14"/>
    <x:mergeCell ref="A15:C15"/>
    <x:mergeCell ref="D15:E15"/>
    <x:mergeCell ref="F15:H15"/>
    <x:mergeCell ref="A16:C16"/>
    <x:mergeCell ref="D16:E16"/>
    <x:mergeCell ref="F16:H16"/>
    <x:mergeCell ref="A17:C17"/>
    <x:mergeCell ref="D17:E17"/>
    <x:mergeCell ref="F17:H17"/>
    <x:mergeCell ref="A18:C18"/>
    <x:mergeCell ref="D18:E18"/>
    <x:mergeCell ref="F18:H18"/>
    <x:mergeCell ref="A19:C19"/>
    <x:mergeCell ref="D19:E19"/>
    <x:mergeCell ref="F19:H19"/>
    <x:mergeCell ref="A20:C20"/>
    <x:mergeCell ref="D20:E20"/>
    <x:mergeCell ref="F20:H20"/>
    <x:mergeCell ref="A21:C21"/>
    <x:mergeCell ref="D21:E21"/>
    <x:mergeCell ref="F21:H21"/>
    <x:mergeCell ref="A8:B8"/>
    <x:mergeCell ref="A9:B9"/>
    <x:mergeCell ref="C8:D8"/>
    <x:mergeCell ref="C9:D9"/>
    <x:mergeCell ref="E8:F8"/>
    <x:mergeCell ref="E9:F9"/>
    <x:mergeCell ref="G8:H8"/>
    <x:mergeCell ref="G9:H9"/>
    <x:mergeCell ref="A23:H23"/>
    <x:mergeCell ref="A24:H24"/>
    <x:mergeCell ref="A25:H25"/>
  </x:mergeCells>
  <x:conditionalFormatting sqref="D21:E21">
    <x:cfRule type="cellIs" dxfId="2" priority="1" operator="notEqual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394A8"/>
  </x:sheetPr>
  <x:sheetViews>
    <x:sheetView showGridLines="0" workbookViewId="0"/>
  </x:sheetViews>
  <x:sheetFormatPr defaultRowHeight="15"/>
  <x:cols>
    <x:col min="1" max="1" width="9.380000114440918" hidden="0" customWidth="1"/>
    <x:col min="2" max="2" width="22.5" hidden="0" customWidth="1"/>
    <x:col min="3" max="3" width="18.1299991607666" hidden="0" customWidth="1"/>
    <x:col min="4" max="4" width="15" hidden="0" customWidth="1"/>
    <x:col min="5" max="5" width="17.5" hidden="0" customWidth="1"/>
    <x:col min="6" max="6" width="18.1299991607666" hidden="0" customWidth="1"/>
    <x:col min="7" max="7" width="21.25" hidden="0" customWidth="1"/>
    <x:col min="8" max="8" width="23.75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平台收入与结算对账（全部数据虚构）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结算期间</x:v>
      </x:c>
      <x:c r="F3" s="7" t="str">
        <x:v>2026-10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店铺 / 经办</x:v>
      </x:c>
      <x:c r="F4" s="7" t="str">
        <x:v>示例店 / 示例经办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填单企业、店铺、原币与期间  ② 对照平台原始账单填8项金额  ③ 沿计算链检查期末差额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27" t="str">
        <x:v>收入净额（非税额）</x:v>
      </x:c>
      <x:c r="B8" s="27"/>
      <x:c r="C8" s="27" t="str">
        <x:v>推算期末</x:v>
      </x:c>
      <x:c r="D8" s="27"/>
      <x:c r="E8" s="27" t="str">
        <x:v>余额差额</x:v>
      </x:c>
      <x:c r="F8" s="27"/>
      <x:c r="G8" s="27" t="str">
        <x:v>当前提示</x:v>
      </x:c>
      <x:c r="H8" s="27"/>
    </x:row>
    <x:row r="9" ht="27" customHeight="1">
      <x:c r="A9" s="29" t="n">
        <x:f>IF(ISNUMBER(D15),D15,"待补金额")</x:f>
        <x:v>9700</x:v>
      </x:c>
      <x:c r="B9" s="29"/>
      <x:c r="C9" s="29" t="n">
        <x:f>IF(ISNUMBER(D19),D19,"待补金额")</x:f>
        <x:v>400</x:v>
      </x:c>
      <x:c r="D9" s="29"/>
      <x:c r="E9" s="29" t="n">
        <x:f>IF(ISNUMBER(D21),D21,"待补金额")</x:f>
        <x:v>-50</x:v>
      </x:c>
      <x:c r="F9" s="29"/>
      <x:c r="G9" s="32" t="str">
        <x:f>IF(NOT(AND(AND(ISTEXT($B$3),$B$3&lt;&gt;"",ISTEXT($B$4),$B$4&lt;&gt;"",$F$3&lt;&gt;""),$F$4&lt;&gt;"",COUNT(D11:D14,D16:D18,D20)=8,MIN(D11:D14,D16:D18,D20)&gt;=0)),"待补表头 / 8项金额",IF(D21=0,"余额相符，核原单","差额待解释"))</x:f>
        <x:v>差额待解释</x:v>
      </x:c>
      <x:c r="H9" s="32"/>
    </x:row>
    <x:row r="10" ht="34" customHeight="1">
      <x:c r="A10" s="13" t="str">
        <x:v>金额项目</x:v>
      </x:c>
      <x:c r="B10" s="13"/>
      <x:c r="C10" s="13"/>
      <x:c r="D10" s="13" t="str">
        <x:v>原币金额</x:v>
      </x:c>
      <x:c r="E10" s="13"/>
      <x:c r="F10" s="13" t="str">
        <x:v>准备资料 / 计算口径</x:v>
      </x:c>
      <x:c r="G10" s="13"/>
      <x:c r="H10" s="13"/>
    </x:row>
    <x:row r="11" ht="34" customHeight="1">
      <x:c r="A11" s="16" t="str">
        <x:v>期初平台余额</x:v>
      </x:c>
      <x:c r="B11" s="16"/>
      <x:c r="C11" s="16"/>
      <x:c r="D11" s="19" t="n">
        <x:v>100</x:v>
      </x:c>
      <x:c r="E11" s="18"/>
      <x:c r="F11" s="16" t="str">
        <x:v>上期结算单期末余额</x:v>
      </x:c>
      <x:c r="G11" s="16"/>
      <x:c r="H11" s="16"/>
    </x:row>
    <x:row r="12" ht="34" customHeight="1">
      <x:c r="A12" s="22" t="str">
        <x:v>销售价款</x:v>
      </x:c>
      <x:c r="B12" s="22"/>
      <x:c r="C12" s="22"/>
      <x:c r="D12" s="19" t="n">
        <x:v>10000</x:v>
      </x:c>
      <x:c r="E12" s="18"/>
      <x:c r="F12" s="22" t="str">
        <x:v>实际成交价款，不含下行另列补贴</x:v>
      </x:c>
      <x:c r="G12" s="22"/>
      <x:c r="H12" s="22"/>
    </x:row>
    <x:row r="13" ht="34" customHeight="1">
      <x:c r="A13" s="16" t="str">
        <x:v>平台实际补贴</x:v>
      </x:c>
      <x:c r="B13" s="16"/>
      <x:c r="C13" s="16"/>
      <x:c r="D13" s="19" t="n">
        <x:v>200</x:v>
      </x:c>
      <x:c r="E13" s="18"/>
      <x:c r="F13" s="16" t="str">
        <x:v>实际承担及结算的补贴，不填展示优惠</x:v>
      </x:c>
      <x:c r="G13" s="16"/>
      <x:c r="H13" s="16"/>
    </x:row>
    <x:row r="14" ht="34" customHeight="1">
      <x:c r="A14" s="22" t="str">
        <x:v>退款</x:v>
      </x:c>
      <x:c r="B14" s="22"/>
      <x:c r="C14" s="22"/>
      <x:c r="D14" s="19" t="n">
        <x:v>500</x:v>
      </x:c>
      <x:c r="E14" s="18"/>
      <x:c r="F14" s="22" t="str">
        <x:v>本期实际退款，跨期保留原订单</x:v>
      </x:c>
      <x:c r="G14" s="22"/>
      <x:c r="H14" s="22"/>
    </x:row>
    <x:row r="15" ht="34" customHeight="1">
      <x:c r="A15" s="16" t="str">
        <x:v>收入净额（自动）</x:v>
      </x:c>
      <x:c r="B15" s="16"/>
      <x:c r="C15" s="16"/>
      <x:c r="D15" s="24" t="n">
        <x:f>IF(AND(AND(ISTEXT($B$3),$B$3&lt;&gt;"",ISTEXT($B$4),$B$4&lt;&gt;"",$F$3&lt;&gt;""),$F$4&lt;&gt;"",COUNT(D11:D14,D16:D18,D20)=8,MIN(D11:D14,D16:D18,D20)&gt;=0),D12+D13-D14,"")</x:f>
        <x:v>9700</x:v>
      </x:c>
      <x:c r="E15" s="23"/>
      <x:c r="F15" s="16" t="str">
        <x:v>销售价款 + 补贴 − 退款</x:v>
      </x:c>
      <x:c r="G15" s="16"/>
      <x:c r="H15" s="16"/>
    </x:row>
    <x:row r="16" ht="34" customHeight="1">
      <x:c r="A16" s="22" t="str">
        <x:v>佣金及服务费</x:v>
      </x:c>
      <x:c r="B16" s="22"/>
      <x:c r="C16" s="22"/>
      <x:c r="D16" s="19" t="n">
        <x:v>300</x:v>
      </x:c>
      <x:c r="E16" s="18"/>
      <x:c r="F16" s="22" t="str">
        <x:v>平台扣费原始明细</x:v>
      </x:c>
      <x:c r="G16" s="22"/>
      <x:c r="H16" s="22"/>
    </x:row>
    <x:row r="17" ht="34" customHeight="1">
      <x:c r="A17" s="16" t="str">
        <x:v>其他扣款</x:v>
      </x:c>
      <x:c r="B17" s="16"/>
      <x:c r="C17" s="16"/>
      <x:c r="D17" s="19" t="n">
        <x:v>100</x:v>
      </x:c>
      <x:c r="E17" s="18"/>
      <x:c r="F17" s="16" t="str">
        <x:v>逐项核实并保留扣款依据</x:v>
      </x:c>
      <x:c r="G17" s="16"/>
      <x:c r="H17" s="16"/>
    </x:row>
    <x:row r="18" ht="34" customHeight="1">
      <x:c r="A18" s="22" t="str">
        <x:v>转出到账</x:v>
      </x:c>
      <x:c r="B18" s="22"/>
      <x:c r="C18" s="22"/>
      <x:c r="D18" s="19" t="n">
        <x:v>9000</x:v>
      </x:c>
      <x:c r="E18" s="18"/>
      <x:c r="F18" s="22" t="str">
        <x:v>平台转出与银行入账核对</x:v>
      </x:c>
      <x:c r="G18" s="22"/>
      <x:c r="H18" s="22"/>
    </x:row>
    <x:row r="19" ht="34" customHeight="1">
      <x:c r="A19" s="16" t="str">
        <x:v>推算期末（自动）</x:v>
      </x:c>
      <x:c r="B19" s="16"/>
      <x:c r="C19" s="16"/>
      <x:c r="D19" s="24" t="n">
        <x:f>IF(ISNUMBER(D15),D11+D15-D16-D17-D18,"")</x:f>
        <x:v>400</x:v>
      </x:c>
      <x:c r="E19" s="23"/>
      <x:c r="F19" s="16" t="str">
        <x:v>期初 + 收入净额 − 扣费 − 转出</x:v>
      </x:c>
      <x:c r="G19" s="16"/>
      <x:c r="H19" s="16"/>
    </x:row>
    <x:row r="20" ht="34" customHeight="1">
      <x:c r="A20" s="22" t="str">
        <x:v>实际期末平台余额</x:v>
      </x:c>
      <x:c r="B20" s="22"/>
      <x:c r="C20" s="22"/>
      <x:c r="D20" s="19" t="n">
        <x:v>450</x:v>
      </x:c>
      <x:c r="E20" s="18"/>
      <x:c r="F20" s="22" t="str">
        <x:v>本期结算单列示余额</x:v>
      </x:c>
      <x:c r="G20" s="22"/>
      <x:c r="H20" s="22"/>
    </x:row>
    <x:row r="21" ht="34" customHeight="1">
      <x:c r="A21" s="16" t="str">
        <x:v>余额差额（自动）</x:v>
      </x:c>
      <x:c r="B21" s="16"/>
      <x:c r="C21" s="16"/>
      <x:c r="D21" s="24" t="n">
        <x:f>IF(ISNUMBER(D19),D19-D20,"")</x:f>
        <x:v>-50</x:v>
      </x:c>
      <x:c r="E21" s="23"/>
      <x:c r="F21" s="16" t="str">
        <x:v>推算期末 − 实际期末；非零需解释</x:v>
      </x:c>
      <x:c r="G21" s="16"/>
      <x:c r="H21" s="16"/>
    </x:row>
    <x:row r="22" ht="27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1" t="str">
        <x:v>准备：订单、退款、补贴、扣费、平台结算单和银行流水。同一企业、店铺、币种、期间另存一份。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销售栏若已含补贴，先扣除另列补贴，避免双计。此处收入净额仅为对账口径，不是计税依据或税额。</x:v>
      </x:c>
      <x:c r="B24" s="11"/>
      <x:c r="C24" s="11"/>
      <x:c r="D24" s="11"/>
      <x:c r="E24" s="11"/>
      <x:c r="F24" s="11"/>
      <x:c r="G24" s="11"/>
      <x:c r="H24" s="11"/>
    </x:row>
    <x:row r="25" ht="30" customHeight="1">
      <x:c r="A25" s="11" t="str">
        <x:v>增加期间请复制整张空白模板，保留11项计算链；差额为0仍须核对真实原始凭据。</x:v>
      </x:c>
      <x:c r="B25" s="11"/>
      <x:c r="C25" s="11"/>
      <x:c r="D25" s="11"/>
      <x:c r="E25" s="11"/>
      <x:c r="F25" s="11"/>
      <x:c r="G25" s="11"/>
      <x:c r="H25" s="11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2"/>
      <x:c r="B27" s="2"/>
      <x:c r="C27" s="2"/>
      <x:c r="D27" s="2"/>
      <x:c r="E27" s="2"/>
      <x:c r="F27" s="2"/>
      <x:c r="G27" s="2"/>
      <x:c r="H27" s="2"/>
    </x:row>
    <x:row r="28" ht="27" customHeight="1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10:C10"/>
    <x:mergeCell ref="D10:E10"/>
    <x:mergeCell ref="F10:H10"/>
    <x:mergeCell ref="A11:C11"/>
    <x:mergeCell ref="D11:E11"/>
    <x:mergeCell ref="F11:H11"/>
    <x:mergeCell ref="A12:C12"/>
    <x:mergeCell ref="D12:E12"/>
    <x:mergeCell ref="F12:H12"/>
    <x:mergeCell ref="A13:C13"/>
    <x:mergeCell ref="D13:E13"/>
    <x:mergeCell ref="F13:H13"/>
    <x:mergeCell ref="A14:C14"/>
    <x:mergeCell ref="D14:E14"/>
    <x:mergeCell ref="F14:H14"/>
    <x:mergeCell ref="A15:C15"/>
    <x:mergeCell ref="D15:E15"/>
    <x:mergeCell ref="F15:H15"/>
    <x:mergeCell ref="A16:C16"/>
    <x:mergeCell ref="D16:E16"/>
    <x:mergeCell ref="F16:H16"/>
    <x:mergeCell ref="A17:C17"/>
    <x:mergeCell ref="D17:E17"/>
    <x:mergeCell ref="F17:H17"/>
    <x:mergeCell ref="A18:C18"/>
    <x:mergeCell ref="D18:E18"/>
    <x:mergeCell ref="F18:H18"/>
    <x:mergeCell ref="A19:C19"/>
    <x:mergeCell ref="D19:E19"/>
    <x:mergeCell ref="F19:H19"/>
    <x:mergeCell ref="A20:C20"/>
    <x:mergeCell ref="D20:E20"/>
    <x:mergeCell ref="F20:H20"/>
    <x:mergeCell ref="A21:C21"/>
    <x:mergeCell ref="D21:E21"/>
    <x:mergeCell ref="F21:H21"/>
    <x:mergeCell ref="A8:B8"/>
    <x:mergeCell ref="A9:B9"/>
    <x:mergeCell ref="C8:D8"/>
    <x:mergeCell ref="C9:D9"/>
    <x:mergeCell ref="E8:F8"/>
    <x:mergeCell ref="E9:F9"/>
    <x:mergeCell ref="G8:H8"/>
    <x:mergeCell ref="G9:H9"/>
    <x:mergeCell ref="A23:H23"/>
    <x:mergeCell ref="A24:H24"/>
    <x:mergeCell ref="A25:H25"/>
  </x:mergeCells>
  <x:conditionalFormatting sqref="D21:E21">
    <x:cfRule type="cellIs" dxfId="3" priority="1" operator="notEqual">
      <x:formula>0</x:formula>
    </x:cfRule>
  </x:conditionalFormatting>
  <x:pageMargins left="0.7" right="0.7" top="0.75" bottom="0.75" header="0.3" footer="0.3"/>
</x:worksheet>
</file>